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f85a283ae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gen y coste" sheetId="1" r:id="Rd93456be0d664f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.0%"/>
    <x:numFmt numFmtId="202" formatCode="0"/>
  </x:numFmts>
  <x:fonts count="5">
    <x:font>
      <x:sz val="11"/>
      <x:name val="Carlito"/>
    </x:font>
    <x:font>
      <x:sz val="11"/>
      <x:color rgb="FF152044"/>
      <x:name val="Arial"/>
    </x:font>
    <x:font>
      <x:b/>
      <x:sz val="16"/>
      <x:color rgb="FF152044"/>
      <x:name val="Arial"/>
    </x:font>
    <x:font>
      <x:i/>
      <x:sz val="10"/>
      <x:color rgb="FF62708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3F5FA"/>
      </x:patternFill>
    </x:fill>
    <x:fill>
      <x:patternFill patternType="solid">
        <x:fgColor rgb="FF152044"/>
      </x:patternFill>
    </x:fill>
    <x:fill>
      <x:patternFill patternType="solid">
        <x:fgColor rgb="FFFFF1D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2" borderId="0" xfId="0" applyNumberFormat="1" applyFont="1" applyFill="1" applyBorder="1"/>
    <x:xf numFmtId="200" fontId="4" fillId="3" borderId="0" xfId="0" applyNumberFormat="1" applyFont="1" applyFill="1" applyBorder="1"/>
    <x:xf numFmtId="201" fontId="1" fillId="2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202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8daac12b14686" /><Relationship Type="http://schemas.openxmlformats.org/officeDocument/2006/relationships/theme" Target="/xl/theme/theme1.xml" Id="R3fd6bbdb1063411f" /><Relationship Type="http://schemas.openxmlformats.org/officeDocument/2006/relationships/sharedStrings" Target="/xl/sharedStrings.xml" Id="R5a36df639cf04955" /><Relationship Type="http://schemas.openxmlformats.org/officeDocument/2006/relationships/worksheet" Target="/xl/worksheets/sheet1.xml" Id="Rd93456be0d664f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4.380001068115234" hidden="0" customWidth="1"/>
    <x:col min="2" max="2" width="16.5" hidden="0" customWidth="1"/>
    <x:col min="3" max="3" width="2.5" hidden="0" customWidth="1"/>
    <x:col min="4" max="4" width="42.5" hidden="0" customWidth="1"/>
  </x:cols>
  <x:sheetData>
    <x:row r="2" ht="22.5" customHeight="1">
      <x:c r="A2" s="2" t="str">
        <x:v>Fondeo: margen y coste</x:v>
      </x:c>
      <x:c r="B2" s="1"/>
      <x:c r="C2" s="1"/>
      <x:c r="D2" s="1"/>
    </x:row>
    <x:row r="3" ht="22.5" customHeight="1">
      <x:c r="A3" s="3" t="str">
        <x:v>Demostración de INVIT con datos hipotéticos. Unidad: USDT.</x:v>
      </x:c>
      <x:c r="B3" s="3"/>
      <x:c r="C3" s="3"/>
      <x:c r="D3" s="1"/>
    </x:row>
    <x:row r="4" ht="22.5" customHeight="1">
      <x:c r="A4" s="1"/>
      <x:c r="B4" s="1"/>
      <x:c r="C4" s="1"/>
      <x:c r="D4" s="1"/>
    </x:row>
    <x:row r="5" ht="22.5" customHeight="1">
      <x:c r="A5" s="4" t="str">
        <x:v>Margen total hasta el límite</x:v>
      </x:c>
      <x:c r="B5" s="8" t="n">
        <x:f>B15*B16</x:f>
        <x:v>1000</x:v>
      </x:c>
      <x:c r="C5" s="1"/>
      <x:c r="D5" s="1" t="str">
        <x:v>Saldo inicial × límite total</x:v>
      </x:c>
    </x:row>
    <x:row r="6" ht="22.5" customHeight="1">
      <x:c r="A6" s="4" t="str">
        <x:v>Margen diario hasta el límite</x:v>
      </x:c>
      <x:c r="B6" s="8" t="n">
        <x:f>B15*B17</x:f>
        <x:v>600</x:v>
      </x:c>
      <x:c r="C6" s="1"/>
      <x:c r="D6" s="1" t="str">
        <x:v>Saldo inicial × límite diario</x:v>
      </x:c>
    </x:row>
    <x:row r="7" ht="22.5" customHeight="1">
      <x:c r="A7" s="4" t="str">
        <x:v>Cuotas acumuladas</x:v>
      </x:c>
      <x:c r="B7" s="8" t="n">
        <x:f>B19*B20</x:f>
        <x:v>300</x:v>
      </x:c>
      <x:c r="C7" s="1"/>
      <x:c r="D7" s="1" t="str">
        <x:v>Precio de cada intento × intentos</x:v>
      </x:c>
    </x:row>
    <x:row r="8" ht="22.5" customHeight="1">
      <x:c r="A8" s="4" t="str">
        <x:v>Reparto para el trader</x:v>
      </x:c>
      <x:c r="B8" s="8" t="n">
        <x:f>B21*B22</x:f>
        <x:v>320</x:v>
      </x:c>
      <x:c r="C8" s="1"/>
      <x:c r="D8" s="1" t="str">
        <x:v>Resultado válido × reparto</x:v>
      </x:c>
    </x:row>
    <x:row r="9" ht="22.5" customHeight="1">
      <x:c r="A9" s="6" t="str">
        <x:v>Diferencia tras reparto y cuotas</x:v>
      </x:c>
      <x:c r="B9" s="9" t="n">
        <x:f>B8-B7</x:f>
        <x:v>20</x:v>
      </x:c>
      <x:c r="C9" s="1"/>
      <x:c r="D9" s="1" t="str">
        <x:v>Anterior a otros cargos e impuestos</x:v>
      </x:c>
    </x:row>
    <x:row r="10" ht="22.5" customHeight="1">
      <x:c r="A10" s="4" t="str">
        <x:v>Pérdida / margen total</x:v>
      </x:c>
      <x:c r="B10" s="10" t="n">
        <x:f>IF(B5=0,"n.a.",B18/B5)</x:f>
        <x:v>0.1</x:v>
      </x:c>
      <x:c r="C10" s="1"/>
      <x:c r="D10" s="1" t="str">
        <x:v>No es el porcentaje del saldo nominal</x:v>
      </x:c>
    </x:row>
    <x:row r="11" ht="22.5" customHeight="1">
      <x:c r="A11" s="4" t="str">
        <x:v>Pérdida / presupuesto propio</x:v>
      </x:c>
      <x:c r="B11" s="10" t="n">
        <x:f>IF(B24=0,"n.a.",B18/B24)</x:f>
        <x:v>0.5</x:v>
      </x:c>
      <x:c r="C11" s="1"/>
      <x:c r="D11" s="1" t="str">
        <x:v>Presupuesto elegido; no capital total</x:v>
      </x:c>
    </x:row>
    <x:row r="12" ht="22.5" customHeight="1">
      <x:c r="A12" s="1"/>
      <x:c r="B12" s="1"/>
      <x:c r="C12" s="1"/>
      <x:c r="D12" s="1"/>
    </x:row>
    <x:row r="13" ht="22.5" customHeight="1">
      <x:c r="A13" s="1"/>
      <x:c r="B13" s="1"/>
      <x:c r="C13" s="1"/>
      <x:c r="D13" s="1"/>
    </x:row>
    <x:row r="14" ht="22.5" customHeight="1">
      <x:c r="A14" s="6" t="str">
        <x:v>SUPUESTOS EDITABLES</x:v>
      </x:c>
      <x:c r="B14" s="6" t="str">
        <x:v>Valor</x:v>
      </x:c>
      <x:c r="C14" s="6"/>
      <x:c r="D14" s="6" t="str">
        <x:v>Significado</x:v>
      </x:c>
    </x:row>
    <x:row r="15" ht="22.5" customHeight="1">
      <x:c r="A15" s="1" t="str">
        <x:v>Saldo nominal</x:v>
      </x:c>
      <x:c r="B15" s="11" t="n">
        <x:v>20000</x:v>
      </x:c>
      <x:c r="C15" s="1"/>
      <x:c r="D15" s="1" t="str">
        <x:v>Referencia inicial del programa</x:v>
      </x:c>
    </x:row>
    <x:row r="16" ht="22.5" customHeight="1">
      <x:c r="A16" s="1" t="str">
        <x:v>Límite total</x:v>
      </x:c>
      <x:c r="B16" s="12" t="n">
        <x:v>0.05</x:v>
      </x:c>
      <x:c r="C16" s="1"/>
      <x:c r="D16" s="1" t="str">
        <x:v>Fijo sobre el saldo inicial</x:v>
      </x:c>
    </x:row>
    <x:row r="17" ht="22.5" customHeight="1">
      <x:c r="A17" s="1" t="str">
        <x:v>Límite diario</x:v>
      </x:c>
      <x:c r="B17" s="12" t="n">
        <x:v>0.03</x:v>
      </x:c>
      <x:c r="C17" s="1"/>
      <x:c r="D17" s="1" t="str">
        <x:v>Supuesto independiente del límite total</x:v>
      </x:c>
    </x:row>
    <x:row r="18" ht="22.5" customHeight="1">
      <x:c r="A18" s="1" t="str">
        <x:v>Pérdida por operación</x:v>
      </x:c>
      <x:c r="B18" s="11" t="n">
        <x:v>100</x:v>
      </x:c>
      <x:c r="C18" s="1"/>
      <x:c r="D18" s="1" t="str">
        <x:v>Sin cargos adicionales en este ejemplo</x:v>
      </x:c>
    </x:row>
    <x:row r="19" ht="22.5" customHeight="1">
      <x:c r="A19" s="1" t="str">
        <x:v>Precio de cada intento</x:v>
      </x:c>
      <x:c r="B19" s="11" t="n">
        <x:v>100</x:v>
      </x:c>
      <x:c r="C19" s="1"/>
      <x:c r="D19" s="1" t="str">
        <x:v>Cuota no devuelta; igual en cada intento</x:v>
      </x:c>
    </x:row>
    <x:row r="20" ht="22.5" customHeight="1">
      <x:c r="A20" s="1" t="str">
        <x:v>Número de intentos</x:v>
      </x:c>
      <x:c r="B20" s="13" t="n">
        <x:v>3</x:v>
      </x:c>
      <x:c r="C20" s="1"/>
      <x:c r="D20" s="1" t="str">
        <x:v>Incluye fallidos</x:v>
      </x:c>
    </x:row>
    <x:row r="21" ht="22.5" customHeight="1">
      <x:c r="A21" s="1" t="str">
        <x:v>Resultado válido</x:v>
      </x:c>
      <x:c r="B21" s="11" t="n">
        <x:v>400</x:v>
      </x:c>
      <x:c r="C21" s="1"/>
      <x:c r="D21" s="1" t="str">
        <x:v>Después de costes de trading</x:v>
      </x:c>
    </x:row>
    <x:row r="22" ht="22.5" customHeight="1">
      <x:c r="A22" s="1" t="str">
        <x:v>Reparto para el trader</x:v>
      </x:c>
      <x:c r="B22" s="12" t="n">
        <x:v>0.8</x:v>
      </x:c>
      <x:c r="C22" s="1"/>
      <x:c r="D22" s="1" t="str">
        <x:v>Parte del resultado válido</x:v>
      </x:c>
    </x:row>
    <x:row r="23" ht="22.5" customHeight="1">
      <x:c r="A23" s="1" t="str">
        <x:v>Capital propio</x:v>
      </x:c>
      <x:c r="B23" s="11" t="n">
        <x:v>2000</x:v>
      </x:c>
      <x:c r="C23" s="1"/>
      <x:c r="D23" s="1" t="str">
        <x:v>Dinero depositado</x:v>
      </x:c>
    </x:row>
    <x:row r="24" ht="22.5" customHeight="1">
      <x:c r="A24" s="1" t="str">
        <x:v>Presupuesto de pérdida propio</x:v>
      </x:c>
      <x:c r="B24" s="11" t="n">
        <x:v>200</x:v>
      </x:c>
      <x:c r="C24" s="1"/>
      <x:c r="D24" s="1" t="str">
        <x:v>Límite personal del ejercicio</x:v>
      </x:c>
    </x:row>
    <x:row r="25" ht="22.5" customHeight="1">
      <x:c r="A25" s="1"/>
      <x:c r="B25" s="1"/>
      <x:c r="C25" s="1"/>
      <x:c r="D25" s="1"/>
    </x:row>
    <x:row r="26" ht="22.5" customHeight="1">
      <x:c r="A26" s="1" t="str">
        <x:v>Edita las celdas ámbar. Los resultados de arriba se recalculan.</x:v>
      </x:c>
      <x:c r="B26" s="1"/>
      <x:c r="C26" s="1"/>
      <x:c r="D26" s="1"/>
    </x:row>
    <x:row r="27" ht="22.5" customHeight="1">
      <x:c r="A27" s="1" t="str">
        <x:v>No comprueba equity, pérdidas flotantes, drawdown móvil ni contratos.</x:v>
      </x:c>
      <x:c r="B27" s="1"/>
      <x:c r="C27" s="1"/>
      <x:c r="D27" s="1"/>
    </x:row>
    <x:row r="28" ht="22.5" customHeight="1">
      <x:c r="A28" s="1" t="str">
        <x:v>El nominal no es patrimonio; compara también reglas y tu historial.</x:v>
      </x:c>
      <x:c r="B28" s="1"/>
      <x:c r="C28" s="1"/>
      <x:c r="D28" s="1"/>
    </x:row>
  </x:sheetData>
  <x:dataValidations count="3">
    <x:dataValidation type="decimal" operator="between" sqref="B16:B17">
      <x:formula1>0.0001</x:formula1>
      <x:formula2>1</x:formula2>
    </x:dataValidation>
    <x:dataValidation type="decimal" operator="between" sqref="B22">
      <x:formula1>0</x:formula1>
      <x:formula2>1</x:formula2>
    </x:dataValidation>
    <x:dataValidation type="whole" operator="between" sqref="B20">
      <x:formula1>0</x:formula1>
      <x:formula2>1000</x:formula2>
    </x:dataValidation>
  </x:dataValidations>
  <x:pageMargins left="0.7" right="0.7" top="0.75" bottom="0.75" header="0.3" footer="0.3"/>
</x:worksheet>
</file>