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008c7ed37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ario" sheetId="1" r:id="R0f5a52d69c4844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0.00;[Red](0.00);0.00"/>
  </x:numFmts>
  <x:fonts count="8">
    <x:font>
      <x:sz val="11"/>
      <x:name val="Carlito"/>
    </x:font>
    <x:font>
      <x:sz val="11"/>
      <x:color rgb="FF092448"/>
      <x:name val="Arial"/>
    </x:font>
    <x:font>
      <x:b/>
      <x:sz val="16"/>
      <x:color rgb="FF092448"/>
      <x:name val="Arial"/>
    </x:font>
    <x:font>
      <x:i/>
      <x:sz val="11"/>
      <x:color rgb="FF52688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b/>
      <x:sz val="11"/>
      <x:color rgb="FF092448"/>
      <x:name val="Arial"/>
    </x:font>
    <x:font>
      <x:sz val="10"/>
      <x:color rgb="FF52688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92448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92448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33041"/>
      </x:font>
    </x:dxf>
    <x:dxf>
      <x:font>
        <x:color rgb="FF146B5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0c677c44d4869" /><Relationship Type="http://schemas.openxmlformats.org/officeDocument/2006/relationships/theme" Target="/xl/theme/theme1.xml" Id="R51b27cd3e275425d" /><Relationship Type="http://schemas.openxmlformats.org/officeDocument/2006/relationships/sharedStrings" Target="/xl/sharedStrings.xml" Id="R73e0eee00f3e4d64" /><Relationship Type="http://schemas.openxmlformats.org/officeDocument/2006/relationships/worksheet" Target="/xl/worksheets/sheet1.xml" Id="R0f5a52d69c4844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Diario de trading · ejemplo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10 operaciones hipotéticas · importes en euros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9" customHeight="1">
      <x:c r="A5" s="8" t="str">
        <x:v>Operación</x:v>
      </x:c>
      <x:c r="B5" s="8" t="str">
        <x:v>Bruto (€)</x:v>
      </x:c>
      <x:c r="C5" s="8" t="str">
        <x:v>Comisión (€)</x:v>
      </x:c>
      <x:c r="D5" s="8" t="str">
        <x:v>Funding (€)</x:v>
      </x:c>
      <x:c r="E5" s="8" t="str">
        <x:v>Neto (€)</x:v>
      </x:c>
      <x:c r="F5" s="8" t="str">
        <x:v>Riesgo (€)</x:v>
      </x:c>
      <x:c r="G5" s="8" t="str">
        <x:v>Resultado R</x:v>
      </x:c>
      <x:c r="H5" s="8" t="str">
        <x:v>Ejecución</x:v>
      </x:c>
    </x:row>
    <x:row r="6" ht="25" customHeight="1">
      <x:c r="A6" s="11" t="n">
        <x:v>1</x:v>
      </x:c>
      <x:c r="B6" s="14" t="n">
        <x:v>120</x:v>
      </x:c>
      <x:c r="C6" s="14" t="n">
        <x:v>6</x:v>
      </x:c>
      <x:c r="D6" s="14" t="n">
        <x:v>2</x:v>
      </x:c>
      <x:c r="E6" s="12" t="n">
        <x:f>B6-C6-D6</x:f>
        <x:v>112</x:v>
      </x:c>
      <x:c r="F6" s="14" t="n">
        <x:v>60</x:v>
      </x:c>
      <x:c r="G6" s="13" t="n">
        <x:f>E6/F6</x:f>
        <x:v>1.8666666666666667</x:v>
      </x:c>
      <x:c r="H6" s="11" t="str">
        <x:v>Planificada</x:v>
      </x:c>
    </x:row>
    <x:row r="7" ht="25" customHeight="1">
      <x:c r="A7" s="2" t="n">
        <x:v>2</x:v>
      </x:c>
      <x:c r="B7" s="15" t="n">
        <x:v>-60</x:v>
      </x:c>
      <x:c r="C7" s="15" t="n">
        <x:v>6</x:v>
      </x:c>
      <x:c r="D7" s="15" t="n">
        <x:v>1</x:v>
      </x:c>
      <x:c r="E7" s="9" t="n">
        <x:f>B7-C7-D7</x:f>
        <x:v>-67</x:v>
      </x:c>
      <x:c r="F7" s="15" t="n">
        <x:v>60</x:v>
      </x:c>
      <x:c r="G7" s="10" t="n">
        <x:f>E7/F7</x:f>
        <x:v>-1.1166666666666667</x:v>
      </x:c>
      <x:c r="H7" s="2" t="str">
        <x:v>Planificada</x:v>
      </x:c>
    </x:row>
    <x:row r="8" ht="25" customHeight="1">
      <x:c r="A8" s="11" t="n">
        <x:v>3</x:v>
      </x:c>
      <x:c r="B8" s="14" t="n">
        <x:v>180</x:v>
      </x:c>
      <x:c r="C8" s="14" t="n">
        <x:v>6</x:v>
      </x:c>
      <x:c r="D8" s="14" t="n">
        <x:v>2</x:v>
      </x:c>
      <x:c r="E8" s="12" t="n">
        <x:f>B8-C8-D8</x:f>
        <x:v>172</x:v>
      </x:c>
      <x:c r="F8" s="14" t="n">
        <x:v>60</x:v>
      </x:c>
      <x:c r="G8" s="13" t="n">
        <x:f>E8/F8</x:f>
        <x:v>2.8666666666666667</x:v>
      </x:c>
      <x:c r="H8" s="11" t="str">
        <x:v>Planificada</x:v>
      </x:c>
    </x:row>
    <x:row r="9" ht="25" customHeight="1">
      <x:c r="A9" s="2" t="n">
        <x:v>4</x:v>
      </x:c>
      <x:c r="B9" s="15" t="n">
        <x:v>-60</x:v>
      </x:c>
      <x:c r="C9" s="15" t="n">
        <x:v>6</x:v>
      </x:c>
      <x:c r="D9" s="15" t="n">
        <x:v>0</x:v>
      </x:c>
      <x:c r="E9" s="9" t="n">
        <x:f>B9-C9-D9</x:f>
        <x:v>-66</x:v>
      </x:c>
      <x:c r="F9" s="15" t="n">
        <x:v>60</x:v>
      </x:c>
      <x:c r="G9" s="10" t="n">
        <x:f>E9/F9</x:f>
        <x:v>-1.1</x:v>
      </x:c>
      <x:c r="H9" s="2" t="str">
        <x:v>Planificada</x:v>
      </x:c>
    </x:row>
    <x:row r="10" ht="25" customHeight="1">
      <x:c r="A10" s="11" t="n">
        <x:v>5</x:v>
      </x:c>
      <x:c r="B10" s="14" t="n">
        <x:v>240</x:v>
      </x:c>
      <x:c r="C10" s="14" t="n">
        <x:v>6</x:v>
      </x:c>
      <x:c r="D10" s="14" t="n">
        <x:v>3</x:v>
      </x:c>
      <x:c r="E10" s="12" t="n">
        <x:f>B10-C10-D10</x:f>
        <x:v>231</x:v>
      </x:c>
      <x:c r="F10" s="14" t="n">
        <x:v>60</x:v>
      </x:c>
      <x:c r="G10" s="13" t="n">
        <x:f>E10/F10</x:f>
        <x:v>3.85</x:v>
      </x:c>
      <x:c r="H10" s="11" t="str">
        <x:v>Planificada</x:v>
      </x:c>
    </x:row>
    <x:row r="11" ht="25" customHeight="1">
      <x:c r="A11" s="2" t="n">
        <x:v>6</x:v>
      </x:c>
      <x:c r="B11" s="15" t="n">
        <x:v>-60</x:v>
      </x:c>
      <x:c r="C11" s="15" t="n">
        <x:v>6</x:v>
      </x:c>
      <x:c r="D11" s="15" t="n">
        <x:v>1</x:v>
      </x:c>
      <x:c r="E11" s="9" t="n">
        <x:f>B11-C11-D11</x:f>
        <x:v>-67</x:v>
      </x:c>
      <x:c r="F11" s="15" t="n">
        <x:v>60</x:v>
      </x:c>
      <x:c r="G11" s="10" t="n">
        <x:f>E11/F11</x:f>
        <x:v>-1.1166666666666667</x:v>
      </x:c>
      <x:c r="H11" s="2" t="str">
        <x:v>Planificada</x:v>
      </x:c>
    </x:row>
    <x:row r="12" ht="25" customHeight="1">
      <x:c r="A12" s="11" t="n">
        <x:v>7</x:v>
      </x:c>
      <x:c r="B12" s="14" t="n">
        <x:v>-60</x:v>
      </x:c>
      <x:c r="C12" s="14" t="n">
        <x:v>6</x:v>
      </x:c>
      <x:c r="D12" s="14" t="n">
        <x:v>0</x:v>
      </x:c>
      <x:c r="E12" s="12" t="n">
        <x:f>B12-C12-D12</x:f>
        <x:v>-66</x:v>
      </x:c>
      <x:c r="F12" s="14" t="n">
        <x:v>60</x:v>
      </x:c>
      <x:c r="G12" s="13" t="n">
        <x:f>E12/F12</x:f>
        <x:v>-1.1</x:v>
      </x:c>
      <x:c r="H12" s="11" t="str">
        <x:v>Improvisada</x:v>
      </x:c>
    </x:row>
    <x:row r="13" ht="25" customHeight="1">
      <x:c r="A13" s="2" t="n">
        <x:v>8</x:v>
      </x:c>
      <x:c r="B13" s="15" t="n">
        <x:v>-60</x:v>
      </x:c>
      <x:c r="C13" s="15" t="n">
        <x:v>6</x:v>
      </x:c>
      <x:c r="D13" s="15" t="n">
        <x:v>1</x:v>
      </x:c>
      <x:c r="E13" s="9" t="n">
        <x:f>B13-C13-D13</x:f>
        <x:v>-67</x:v>
      </x:c>
      <x:c r="F13" s="15" t="n">
        <x:v>60</x:v>
      </x:c>
      <x:c r="G13" s="10" t="n">
        <x:f>E13/F13</x:f>
        <x:v>-1.1166666666666667</x:v>
      </x:c>
      <x:c r="H13" s="2" t="str">
        <x:v>Improvisada</x:v>
      </x:c>
    </x:row>
    <x:row r="14" ht="25" customHeight="1">
      <x:c r="A14" s="11" t="n">
        <x:v>9</x:v>
      </x:c>
      <x:c r="B14" s="14" t="n">
        <x:v>180</x:v>
      </x:c>
      <x:c r="C14" s="14" t="n">
        <x:v>6</x:v>
      </x:c>
      <x:c r="D14" s="14" t="n">
        <x:v>2</x:v>
      </x:c>
      <x:c r="E14" s="12" t="n">
        <x:f>B14-C14-D14</x:f>
        <x:v>172</x:v>
      </x:c>
      <x:c r="F14" s="14" t="n">
        <x:v>60</x:v>
      </x:c>
      <x:c r="G14" s="13" t="n">
        <x:f>E14/F14</x:f>
        <x:v>2.8666666666666667</x:v>
      </x:c>
      <x:c r="H14" s="11" t="str">
        <x:v>Planificada</x:v>
      </x:c>
    </x:row>
    <x:row r="15" ht="25" customHeight="1">
      <x:c r="A15" s="2" t="n">
        <x:v>10</x:v>
      </x:c>
      <x:c r="B15" s="15" t="n">
        <x:v>-60</x:v>
      </x:c>
      <x:c r="C15" s="15" t="n">
        <x:v>6</x:v>
      </x:c>
      <x:c r="D15" s="15" t="n">
        <x:v>0</x:v>
      </x:c>
      <x:c r="E15" s="9" t="n">
        <x:f>B15-C15-D15</x:f>
        <x:v>-66</x:v>
      </x:c>
      <x:c r="F15" s="15" t="n">
        <x:v>60</x:v>
      </x:c>
      <x:c r="G15" s="10" t="n">
        <x:f>E15/F15</x:f>
        <x:v>-1.1</x:v>
      </x:c>
      <x:c r="H15" s="2" t="str">
        <x:v>Planificada</x:v>
      </x:c>
    </x:row>
    <x:row r="16" ht="25" customHeight="1">
      <x:c r="A16" s="2"/>
      <x:c r="B16" s="9"/>
      <x:c r="C16" s="9"/>
      <x:c r="D16" s="9"/>
      <x:c r="E16" s="9"/>
      <x:c r="F16" s="9"/>
      <x:c r="G16" s="2"/>
      <x:c r="H16" s="2"/>
    </x:row>
    <x:row r="17" ht="25" customHeight="1">
      <x:c r="A17" s="18" t="str">
        <x:v>TOTAL</x:v>
      </x:c>
      <x:c r="B17" s="19" t="n">
        <x:f>SUM(B6:B15)</x:f>
        <x:v>360</x:v>
      </x:c>
      <x:c r="C17" s="19" t="n">
        <x:f>SUM(C6:C15)</x:f>
        <x:v>60</x:v>
      </x:c>
      <x:c r="D17" s="19" t="n">
        <x:f>SUM(D6:D15)</x:f>
        <x:v>12</x:v>
      </x:c>
      <x:c r="E17" s="19" t="n">
        <x:f>SUM(E6:E15)</x:f>
        <x:v>288</x:v>
      </x:c>
      <x:c r="F17" s="19"/>
      <x:c r="G17" s="18"/>
      <x:c r="H17" s="18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0" t="str">
        <x:v>Azul: datos editables. Neto = bruto − comisión − funding pagado.</x:v>
      </x:c>
      <x:c r="B19" s="2"/>
      <x:c r="C19" s="2"/>
      <x:c r="D19" s="2"/>
      <x:c r="E19" s="2"/>
      <x:c r="F19" s="2"/>
      <x:c r="G19" s="2"/>
      <x:c r="H19" s="2"/>
    </x:row>
    <x:row r="20" ht="25" customHeight="1">
      <x:c r="A20" s="20" t="str">
        <x:v>Datos didácticos de INVIT. No son resultados de clientes ni una previsión.</x:v>
      </x:c>
      <x:c r="B20" s="2"/>
      <x:c r="C20" s="2"/>
      <x:c r="D20" s="2"/>
      <x:c r="E20" s="2"/>
      <x:c r="F20" s="2"/>
      <x:c r="G20" s="2"/>
      <x:c r="H20" s="2"/>
    </x:row>
  </x:sheetData>
  <x:conditionalFormatting sqref="E6:E15">
    <x:cfRule type="cellIs" dxfId="0" priority="1" operator="lessThan">
      <x:formula>0</x:formula>
    </x:cfRule>
    <x:cfRule type="cellIs" dxfId="1" priority="2" operator="greaterThan">
      <x:formula>0</x:formula>
    </x:cfRule>
  </x:conditionalFormatting>
  <x:pageMargins left="0.7" right="0.7" top="0.75" bottom="0.75" header="0.3" footer="0.3"/>
</x:worksheet>
</file>